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D3" i="2" l="1"/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<sst xmlns="http://schemas.openxmlformats.org/spreadsheetml/2006/main" count="15" uniqueCount="15">
  <si>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</si>
  <si>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</si>
  <si>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</si>
  <si>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</si>
  <si>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</si>
  <si>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</si>
  <si>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</si>
  <si>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</si>
  <si>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</si>
  <si>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</si>
  <si>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шт.</t>
  </si>
  <si>
    <t>Шины OS-501 104Q 225/75 R16</t>
  </si>
  <si>
    <t>склад Продавца по адресу: г.Караганда.</t>
  </si>
  <si>
    <t>Предоплата в размере 100 % от Общей суммы Договора в  течение [10] рабочих дней после подписания Сторонами Договора и получения Покупателем Счета на оплату.</t>
  </si>
  <si>
    <t>35-45 рабочих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</si>
</sst>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0" fillId="0" borderId="0"/>
  </cellStyleXfs>
  <cellXfs count="22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6" fillId="0" borderId="6" xfId="13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Обычный_Форма наряда для проекта.." xfId="13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5" zoomScaleNormal="85" zoomScaleSheetLayoutView="84" workbookViewId="0">
      <selection activeCell="F17" sqref="F17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4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15.6" x14ac:dyDescent="0.25">
      <c r="A3" s="17">
        <v>1</v>
      </c>
      <c r="B3" s="20" t="s">
        <v>11</v>
      </c>
      <c r="C3" s="21" t="s">
        <v>10</v>
      </c>
      <c r="D3" s="21">
        <f>12+4</f>
        <v>16</v>
      </c>
      <c r="E3" s="18">
        <v>51100</v>
      </c>
      <c r="F3" s="11">
        <f t="shared" ref="F3" si="0">E3*D3</f>
        <v>817600</v>
      </c>
    </row>
    <row r="4" spans="1:6" x14ac:dyDescent="0.25">
      <c r="F4" s="7">
        <f>SUM(F3:F3)</f>
        <v>817600</v>
      </c>
    </row>
    <row r="6" spans="1:6" ht="14.4" thickBot="1" x14ac:dyDescent="0.3"/>
    <row r="7" spans="1:6" ht="30.6" thickBot="1" x14ac:dyDescent="0.3">
      <c r="B7" s="13" t="s">
        <v>7</v>
      </c>
      <c r="C7" s="16" t="s">
        <v>12</v>
      </c>
    </row>
    <row r="8" spans="1:6" ht="125.4" thickBot="1" x14ac:dyDescent="0.3">
      <c r="B8" s="13" t="s">
        <v>8</v>
      </c>
      <c r="C8" s="14" t="s">
        <v>13</v>
      </c>
    </row>
    <row r="9" spans="1:6" ht="31.8" thickBot="1" x14ac:dyDescent="0.3">
      <c r="B9" s="13" t="s">
        <v>9</v>
      </c>
      <c r="C9" s="15" t="s">
        <v>14</v>
      </c>
    </row>
  </sheetData>
  <mergeCells count="1">
    <mergeCell ref="A1:F1"/>
  </mergeCells>
  <conditionalFormatting sqref="B3">
    <cfRule type="duplicateValues" dxfId="0" priority="2"/>
  </conditionalFormatting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2022-04-12T08:27:25Z</dcterms:modified>
</cp:coreProperties>
</file>