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435" yWindow="330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11" i="2" l="1"/>
  <c r="F8" i="2" l="1"/>
</calcChain>
</file>

<file path=xl/sharedStrings.xml><?xml version="1.0" encoding="utf-8"?>
<sst xmlns="http://schemas.openxmlformats.org/spreadsheetml/2006/main" count="21" uniqueCount="17">
  <si>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</si>
  <si>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</si>
  <si>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</si>
  <si>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</si>
  <si>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</si>
  <si>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</si>
  <si>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</si>
  <si>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</si>
  <si>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</si>
  <si>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шт</t>
  </si>
  <si>
    <t>Камера 16.9-28 TR218A (16.9/14-28 · 18.4/15-28 · 480/70-28 · 480/65-28 · 540/65-28)</t>
  </si>
  <si>
    <t>12/00/R20/MS662/K154-151/Roadx VN/ 18PR Всесезонная , полукарьерная</t>
  </si>
  <si>
    <t>12/00/R20/DT991/D154-151/Roadx VN/ 18PR Всесезонная , карьерная</t>
  </si>
  <si>
    <t>12/00/R20/DT991/D154-151/Roadx VN/ 18PR Всесезонная, карьерная</t>
  </si>
  <si>
    <t>Автошина 265/65 R17 120/117S BFGoodrich All-Terrain T/A KO2</t>
  </si>
  <si>
    <t>DDP, ВКО, Жарминский район, пос. Ауэзов (пром. зона)</t>
  </si>
  <si>
    <t>100% оплата с даты поставки на склад покупателя в течении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</si>
</sst>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4" fontId="16" fillId="0" borderId="6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NA/Downloads/&#1041;%209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1"/>
      <sheetName val="приложение к заявке"/>
      <sheetName val="Лист1"/>
    </sheetNames>
    <sheetDataSet>
      <sheetData sheetId="0"/>
      <sheetData sheetId="1">
        <row r="3">
          <cell r="G3" t="str">
            <v>до 28.02.2022 г.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Normal="100" zoomScaleSheetLayoutView="84" workbookViewId="0">
      <selection activeCell="F9" sqref="F9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22"/>
      <c r="B1" s="22"/>
      <c r="C1" s="22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6" s="2" customFormat="1" ht="51.75" customHeight="1" x14ac:dyDescent="0.25">
      <c r="A3" s="16">
        <v>1</v>
      </c>
      <c r="B3" s="13" t="s">
        <v>10</v>
      </c>
      <c r="C3" s="14" t="s">
        <v>9</v>
      </c>
      <c r="D3" s="14">
        <v>12</v>
      </c>
      <c r="E3" s="12">
        <v>23910</v>
      </c>
      <c r="F3" s="15">
        <v>286920</v>
      </c>
    </row>
    <row r="4" spans="1:6" ht="51.75" customHeight="1" x14ac:dyDescent="0.25">
      <c r="A4" s="16">
        <v>2</v>
      </c>
      <c r="B4" s="13" t="s">
        <v>11</v>
      </c>
      <c r="C4" s="14" t="s">
        <v>9</v>
      </c>
      <c r="D4" s="14">
        <v>16</v>
      </c>
      <c r="E4" s="12">
        <v>183010</v>
      </c>
      <c r="F4" s="15">
        <v>2928160</v>
      </c>
    </row>
    <row r="5" spans="1:6" ht="51.75" customHeight="1" x14ac:dyDescent="0.25">
      <c r="A5" s="16">
        <v>3</v>
      </c>
      <c r="B5" s="13" t="s">
        <v>12</v>
      </c>
      <c r="C5" s="14" t="s">
        <v>9</v>
      </c>
      <c r="D5" s="14">
        <v>10</v>
      </c>
      <c r="E5" s="12">
        <v>179510</v>
      </c>
      <c r="F5" s="15">
        <v>1795100</v>
      </c>
    </row>
    <row r="6" spans="1:6" ht="51.75" customHeight="1" x14ac:dyDescent="0.25">
      <c r="A6" s="16">
        <v>4</v>
      </c>
      <c r="B6" s="13" t="s">
        <v>13</v>
      </c>
      <c r="C6" s="14" t="s">
        <v>9</v>
      </c>
      <c r="D6" s="14">
        <v>10</v>
      </c>
      <c r="E6" s="12">
        <v>179510</v>
      </c>
      <c r="F6" s="15">
        <v>1795100</v>
      </c>
    </row>
    <row r="7" spans="1:6" ht="51.75" customHeight="1" x14ac:dyDescent="0.25">
      <c r="A7" s="16">
        <v>5</v>
      </c>
      <c r="B7" s="13" t="s">
        <v>14</v>
      </c>
      <c r="C7" s="14" t="s">
        <v>9</v>
      </c>
      <c r="D7" s="14">
        <v>5</v>
      </c>
      <c r="E7" s="12">
        <v>99110</v>
      </c>
      <c r="F7" s="15">
        <v>495550</v>
      </c>
    </row>
    <row r="8" spans="1:6" ht="15.75" thickBot="1" x14ac:dyDescent="0.3">
      <c r="F8" s="4">
        <f>SUM(F3:F7)</f>
        <v>7300830</v>
      </c>
    </row>
    <row r="9" spans="1:6" customFormat="1" ht="133.5" customHeight="1" thickBot="1" x14ac:dyDescent="0.3">
      <c r="A9" s="17">
        <v>14</v>
      </c>
      <c r="B9" s="18" t="s">
        <v>0</v>
      </c>
      <c r="C9" s="19" t="s">
        <v>15</v>
      </c>
    </row>
    <row r="10" spans="1:6" customFormat="1" ht="69" customHeight="1" thickBot="1" x14ac:dyDescent="0.3">
      <c r="A10" s="17">
        <v>15</v>
      </c>
      <c r="B10" s="18" t="s">
        <v>1</v>
      </c>
      <c r="C10" s="20" t="s">
        <v>16</v>
      </c>
    </row>
    <row r="11" spans="1:6" customFormat="1" ht="35.25" customHeight="1" thickBot="1" x14ac:dyDescent="0.3">
      <c r="A11" s="17">
        <v>16</v>
      </c>
      <c r="B11" s="18" t="s">
        <v>2</v>
      </c>
      <c r="C11" s="21" t="str">
        <f>'[1]приложение к заявке'!$G$3</f>
        <v>до 28.02.2022 г.</v>
      </c>
    </row>
  </sheetData>
  <protectedRanges>
    <protectedRange sqref="B3" name="Диапазон8_1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2021-12-15T11:13:48Z</dcterms:modified>
</cp:coreProperties>
</file>