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F54" i="2" l="1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<sst xmlns="http://schemas.openxmlformats.org/spreadsheetml/2006/main" count="114" uniqueCount="64">
  <si>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</si>
  <si>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</si>
  <si>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</si>
  <si>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</si>
  <si>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</si>
  <si>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</si>
  <si>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</si>
  <si>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</si>
  <si>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ед.товара,с НДС</t>
  </si>
  <si>
    <t>960-001372 Веб-камера Logitech C505e</t>
  </si>
  <si>
    <t>шт</t>
  </si>
  <si>
    <t>Клавиатура Logitech K200 Keyboard USB</t>
  </si>
  <si>
    <t>Мышь проводная Logitech M90 Mouse (910-001794) USB</t>
  </si>
  <si>
    <t>Накопитель SSD KINGSTON A400 SA400S37/480G 480ГБ, 2.5", SATA III</t>
  </si>
  <si>
    <t>Накопитель SSD WD Original SATA III 2Tb WDS200T2B0A синий 2.5"</t>
  </si>
  <si>
    <t>Модуль памяти Kingston Fury Beast KF432C16BB/8 DDR4 DIMM 8Gb 3200 MHz</t>
  </si>
  <si>
    <t>Коннектор RJ-45 (для компьютерных сетей)</t>
  </si>
  <si>
    <t>Ремкомплект (рол.) 116R00003 из кассеты с узлом ролика отделения Ph3610/WC3615</t>
  </si>
  <si>
    <t>Фьюзер Xerox VersaLink B405 115R00120</t>
  </si>
  <si>
    <t>Фьюзер Xerox WC 5945/5955/AL B8045/8055 (109R00848)</t>
  </si>
  <si>
    <t>ИБП APC Back-UPS BC 650 VA / 360 Watts, 230V, Standby with (4)Schuko Battery Backup BC650-RSX761</t>
  </si>
  <si>
    <t>Мышь беспроводная Logitech M185 (810-003506)</t>
  </si>
  <si>
    <t>Переходник mini DisplayPort - HDMI 0.15m</t>
  </si>
  <si>
    <t>Термопаста Deepcool Z10, в шприце, 5 грамм</t>
  </si>
  <si>
    <t>Фильтр сетевой Defender DFS-153 (6 розеток, 3м, 10A)</t>
  </si>
  <si>
    <t>Головка печатающая HP 72 C9383A (пурпурная и голубая)</t>
  </si>
  <si>
    <t>Картридж HP Europrint EPC-285A (6923111100053)</t>
  </si>
  <si>
    <t>Картридж Europrint HP Q2612A</t>
  </si>
  <si>
    <t>Картридж Phaser 7800 106R01570 голубой 17200 стр.</t>
  </si>
  <si>
    <t>Картридж Phaser 7800 106R01571 пурпурный 17200 стр.</t>
  </si>
  <si>
    <t>Картридж Phaser 7800 106R01572 желтый 17200 стр.</t>
  </si>
  <si>
    <t>Картридж Phaser 7800 106R01573 черный 20000 стр.</t>
  </si>
  <si>
    <t>Картридж Xerox (106R02310) для WorkCentre 3315/3325</t>
  </si>
  <si>
    <t>Картридж Xerox VersaLink B405 106R03585</t>
  </si>
  <si>
    <t>Картридж для плоттера Epson C13T694100 (черный глянец), 700 мл</t>
  </si>
  <si>
    <t>Картридж для плоттера Epson C13T694200 (голубой), 700 мл</t>
  </si>
  <si>
    <t>Картридж для плоттера Epson C13T694300 (пурпуный) 700 мл</t>
  </si>
  <si>
    <t>Картридж для плоттера Epson C13T694400 (желтый), 700 мл</t>
  </si>
  <si>
    <t>Картридж желтый струйный HP 72 130 мл C9373A</t>
  </si>
  <si>
    <t>Картридж лазерный Phaser 7800 Xerox 106R01582</t>
  </si>
  <si>
    <t>Картридж повышенной емкости голубой 106R04082 для Xerox C9000</t>
  </si>
  <si>
    <t>Картридж повышенной емкости желтый 106R04084 для Xerox C9000</t>
  </si>
  <si>
    <t>Картридж повышенной емкости пурпурный 106R04083 для Xerox C9000</t>
  </si>
  <si>
    <t>Картридж повышенной емкости черный 106R04085 для Xerox C9000</t>
  </si>
  <si>
    <t>Картридж пурпурный струйный HP 72 130 мл C9372A</t>
  </si>
  <si>
    <t>Картридж серый струйный HP 72, 130 мл C9374A</t>
  </si>
  <si>
    <t>Картридж черный струйный HP 72 130 мл для матовой печати C9403A</t>
  </si>
  <si>
    <t>Картридж черный струйный HP 72 130 мл для фотопечати C9370A</t>
  </si>
  <si>
    <t>Коннектор RJ-45 Ubiquiti ToughCable connectors</t>
  </si>
  <si>
    <t>Копи-картридж Xerox 113R00773</t>
  </si>
  <si>
    <t>Лента Epson C53S654007 Tape - LK4RBP Pastel Blk/Red 12/9</t>
  </si>
  <si>
    <t>Лента Epson C53S656004 Tape - LK6RBP Pastel Blk/Red 24/9</t>
  </si>
  <si>
    <t>Лента Epson C53S656005 Tape - LK6YBP Pastel Blk/Yell 24/9</t>
  </si>
  <si>
    <t>Лента Epson C53S657004 LK-7RBP Пастельная лента 36мм,Красн./Черн., 9м</t>
  </si>
  <si>
    <t>Принт-картридж Xerox WC5945 (013R00669)</t>
  </si>
  <si>
    <t>Фильтр всасывающий (Suction filter) Xerox Phaser 7800 (108R01037)</t>
  </si>
  <si>
    <t>Фьюзер 115R00074</t>
  </si>
  <si>
    <t>Чернила EPSON T6733 C13T67334A</t>
  </si>
  <si>
    <t>Жесткий диск HDD HP Enterprise/1TB SATA 7.2K LFF (3.5in) SC DS HDD 861691-B21</t>
  </si>
  <si>
    <t>Память Kingston DDR 3 1333 8Gb KVR16S11/8WP</t>
  </si>
  <si>
    <t>Риббон Софмикс Resin 60 мм x 300 м намотка Out (диаметр втулки 25.4 мм)</t>
  </si>
  <si>
    <t xml:space="preserve"> EXW (Инкотремс 2010) склад Поставщика</t>
  </si>
  <si>
    <t>100% оплата по факту поставки в течении 30 календарных дней.</t>
  </si>
  <si>
    <t>29.03.2022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</si>
</sst>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4" fontId="6" fillId="2" borderId="0" xfId="0" applyNumberFormat="1" applyFont="1" applyFill="1"/>
    <xf numFmtId="0" fontId="14" fillId="0" borderId="3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51" zoomScaleNormal="100" zoomScaleSheetLayoutView="84" workbookViewId="0">
      <selection activeCell="E56" sqref="E56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16384" width="9.140625" style="1"/>
  </cols>
  <sheetData>
    <row r="1" spans="1:7" s="3" customFormat="1" ht="46.5" customHeight="1" x14ac:dyDescent="0.25">
      <c r="A1" s="14"/>
      <c r="B1" s="14"/>
      <c r="C1" s="14"/>
    </row>
    <row r="2" spans="1:7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</row>
    <row r="3" spans="1:7" s="2" customFormat="1" ht="32.25" customHeight="1" x14ac:dyDescent="0.25">
      <c r="A3" s="15">
        <v>1</v>
      </c>
      <c r="B3" s="16" t="s">
        <v>9</v>
      </c>
      <c r="C3" s="17" t="s">
        <v>10</v>
      </c>
      <c r="D3" s="18">
        <v>5</v>
      </c>
      <c r="E3" s="19">
        <v>23011</v>
      </c>
      <c r="F3" s="19">
        <f t="shared" ref="F3:F53" si="0">D3*E3</f>
        <v>115055</v>
      </c>
      <c r="G3" s="12"/>
    </row>
    <row r="4" spans="1:7" s="2" customFormat="1" ht="31.5" customHeight="1" x14ac:dyDescent="0.25">
      <c r="A4" s="15">
        <v>2</v>
      </c>
      <c r="B4" s="16" t="s">
        <v>11</v>
      </c>
      <c r="C4" s="17" t="s">
        <v>10</v>
      </c>
      <c r="D4" s="18">
        <v>30</v>
      </c>
      <c r="E4" s="19">
        <v>6726</v>
      </c>
      <c r="F4" s="19">
        <f t="shared" si="0"/>
        <v>201780</v>
      </c>
      <c r="G4" s="12"/>
    </row>
    <row r="5" spans="1:7" s="2" customFormat="1" ht="31.5" customHeight="1" x14ac:dyDescent="0.25">
      <c r="A5" s="15">
        <v>3</v>
      </c>
      <c r="B5" s="16" t="s">
        <v>12</v>
      </c>
      <c r="C5" s="17" t="s">
        <v>10</v>
      </c>
      <c r="D5" s="18">
        <v>30</v>
      </c>
      <c r="E5" s="19">
        <v>2333</v>
      </c>
      <c r="F5" s="19">
        <f t="shared" si="0"/>
        <v>69990</v>
      </c>
      <c r="G5" s="12"/>
    </row>
    <row r="6" spans="1:7" ht="50.25" customHeight="1" x14ac:dyDescent="0.25">
      <c r="A6" s="15">
        <v>4</v>
      </c>
      <c r="B6" s="16" t="s">
        <v>13</v>
      </c>
      <c r="C6" s="17" t="s">
        <v>10</v>
      </c>
      <c r="D6" s="18">
        <v>100</v>
      </c>
      <c r="E6" s="19">
        <v>26425</v>
      </c>
      <c r="F6" s="19">
        <f t="shared" si="0"/>
        <v>2642500</v>
      </c>
    </row>
    <row r="7" spans="1:7" ht="47.25" x14ac:dyDescent="0.25">
      <c r="A7" s="15">
        <v>5</v>
      </c>
      <c r="B7" s="16" t="s">
        <v>14</v>
      </c>
      <c r="C7" s="17" t="s">
        <v>10</v>
      </c>
      <c r="D7" s="18">
        <v>2</v>
      </c>
      <c r="E7" s="19">
        <v>134715</v>
      </c>
      <c r="F7" s="19">
        <f t="shared" si="0"/>
        <v>269430</v>
      </c>
    </row>
    <row r="8" spans="1:7" ht="47.25" x14ac:dyDescent="0.25">
      <c r="A8" s="15">
        <v>6</v>
      </c>
      <c r="B8" s="16" t="s">
        <v>15</v>
      </c>
      <c r="C8" s="17" t="s">
        <v>10</v>
      </c>
      <c r="D8" s="18">
        <v>20</v>
      </c>
      <c r="E8" s="19">
        <v>19739</v>
      </c>
      <c r="F8" s="19">
        <f t="shared" si="0"/>
        <v>394780</v>
      </c>
    </row>
    <row r="9" spans="1:7" ht="31.5" x14ac:dyDescent="0.25">
      <c r="A9" s="15">
        <v>7</v>
      </c>
      <c r="B9" s="16" t="s">
        <v>16</v>
      </c>
      <c r="C9" s="17" t="s">
        <v>10</v>
      </c>
      <c r="D9" s="18">
        <v>200</v>
      </c>
      <c r="E9" s="19">
        <v>24</v>
      </c>
      <c r="F9" s="19">
        <f t="shared" si="0"/>
        <v>4800</v>
      </c>
    </row>
    <row r="10" spans="1:7" ht="47.25" x14ac:dyDescent="0.25">
      <c r="A10" s="15">
        <v>8</v>
      </c>
      <c r="B10" s="16" t="s">
        <v>17</v>
      </c>
      <c r="C10" s="17" t="s">
        <v>10</v>
      </c>
      <c r="D10" s="18">
        <v>20</v>
      </c>
      <c r="E10" s="19">
        <v>11626</v>
      </c>
      <c r="F10" s="19">
        <f t="shared" si="0"/>
        <v>232520</v>
      </c>
    </row>
    <row r="11" spans="1:7" ht="31.5" x14ac:dyDescent="0.25">
      <c r="A11" s="15">
        <v>9</v>
      </c>
      <c r="B11" s="16" t="s">
        <v>18</v>
      </c>
      <c r="C11" s="17" t="s">
        <v>10</v>
      </c>
      <c r="D11" s="18">
        <v>3</v>
      </c>
      <c r="E11" s="19">
        <v>160678</v>
      </c>
      <c r="F11" s="19">
        <f t="shared" si="0"/>
        <v>482034</v>
      </c>
    </row>
    <row r="12" spans="1:7" ht="47.25" x14ac:dyDescent="0.25">
      <c r="A12" s="15">
        <v>10</v>
      </c>
      <c r="B12" s="16" t="s">
        <v>19</v>
      </c>
      <c r="C12" s="17" t="s">
        <v>10</v>
      </c>
      <c r="D12" s="18">
        <v>3</v>
      </c>
      <c r="E12" s="19">
        <v>129335</v>
      </c>
      <c r="F12" s="19">
        <f t="shared" si="0"/>
        <v>388005</v>
      </c>
    </row>
    <row r="13" spans="1:7" ht="63" x14ac:dyDescent="0.25">
      <c r="A13" s="15">
        <v>11</v>
      </c>
      <c r="B13" s="16" t="s">
        <v>20</v>
      </c>
      <c r="C13" s="17" t="s">
        <v>10</v>
      </c>
      <c r="D13" s="18">
        <v>20</v>
      </c>
      <c r="E13" s="19">
        <v>56148.999999999993</v>
      </c>
      <c r="F13" s="19">
        <f t="shared" si="0"/>
        <v>1122979.9999999998</v>
      </c>
    </row>
    <row r="14" spans="1:7" ht="31.5" x14ac:dyDescent="0.25">
      <c r="A14" s="15">
        <v>12</v>
      </c>
      <c r="B14" s="16" t="s">
        <v>21</v>
      </c>
      <c r="C14" s="17" t="s">
        <v>10</v>
      </c>
      <c r="D14" s="18">
        <v>30</v>
      </c>
      <c r="E14" s="19">
        <v>8276</v>
      </c>
      <c r="F14" s="19">
        <f t="shared" si="0"/>
        <v>248280</v>
      </c>
    </row>
    <row r="15" spans="1:7" ht="35.25" customHeight="1" x14ac:dyDescent="0.25">
      <c r="A15" s="15">
        <v>13</v>
      </c>
      <c r="B15" s="16" t="s">
        <v>22</v>
      </c>
      <c r="C15" s="17" t="s">
        <v>10</v>
      </c>
      <c r="D15" s="18">
        <v>5</v>
      </c>
      <c r="E15" s="19">
        <v>4517</v>
      </c>
      <c r="F15" s="19">
        <f t="shared" si="0"/>
        <v>22585</v>
      </c>
    </row>
    <row r="16" spans="1:7" ht="30.75" customHeight="1" x14ac:dyDescent="0.25">
      <c r="A16" s="15">
        <v>14</v>
      </c>
      <c r="B16" s="16" t="s">
        <v>23</v>
      </c>
      <c r="C16" s="17" t="s">
        <v>10</v>
      </c>
      <c r="D16" s="18">
        <v>5</v>
      </c>
      <c r="E16" s="19">
        <v>2915</v>
      </c>
      <c r="F16" s="19">
        <f t="shared" si="0"/>
        <v>14575</v>
      </c>
    </row>
    <row r="17" spans="1:6" ht="31.5" x14ac:dyDescent="0.25">
      <c r="A17" s="15">
        <v>15</v>
      </c>
      <c r="B17" s="16" t="s">
        <v>24</v>
      </c>
      <c r="C17" s="17" t="s">
        <v>10</v>
      </c>
      <c r="D17" s="18">
        <v>150</v>
      </c>
      <c r="E17" s="19">
        <v>2417</v>
      </c>
      <c r="F17" s="19">
        <f t="shared" si="0"/>
        <v>362550</v>
      </c>
    </row>
    <row r="18" spans="1:6" ht="31.5" x14ac:dyDescent="0.25">
      <c r="A18" s="15">
        <v>16</v>
      </c>
      <c r="B18" s="16" t="s">
        <v>25</v>
      </c>
      <c r="C18" s="17" t="s">
        <v>10</v>
      </c>
      <c r="D18" s="18">
        <v>1</v>
      </c>
      <c r="E18" s="19">
        <v>40814</v>
      </c>
      <c r="F18" s="19">
        <f t="shared" si="0"/>
        <v>40814</v>
      </c>
    </row>
    <row r="19" spans="1:6" ht="31.5" x14ac:dyDescent="0.25">
      <c r="A19" s="15">
        <v>17</v>
      </c>
      <c r="B19" s="16" t="s">
        <v>26</v>
      </c>
      <c r="C19" s="17" t="s">
        <v>10</v>
      </c>
      <c r="D19" s="18">
        <v>37</v>
      </c>
      <c r="E19" s="19">
        <v>3674</v>
      </c>
      <c r="F19" s="19">
        <f t="shared" si="0"/>
        <v>135938</v>
      </c>
    </row>
    <row r="20" spans="1:6" ht="15.75" x14ac:dyDescent="0.25">
      <c r="A20" s="15">
        <v>18</v>
      </c>
      <c r="B20" s="16" t="s">
        <v>27</v>
      </c>
      <c r="C20" s="17" t="s">
        <v>10</v>
      </c>
      <c r="D20" s="18">
        <v>25</v>
      </c>
      <c r="E20" s="19">
        <v>3611</v>
      </c>
      <c r="F20" s="19">
        <f t="shared" si="0"/>
        <v>90275</v>
      </c>
    </row>
    <row r="21" spans="1:6" ht="31.5" x14ac:dyDescent="0.25">
      <c r="A21" s="15">
        <v>19</v>
      </c>
      <c r="B21" s="16" t="s">
        <v>28</v>
      </c>
      <c r="C21" s="17" t="s">
        <v>10</v>
      </c>
      <c r="D21" s="18">
        <v>2</v>
      </c>
      <c r="E21" s="19">
        <v>129014</v>
      </c>
      <c r="F21" s="19">
        <f t="shared" si="0"/>
        <v>258028</v>
      </c>
    </row>
    <row r="22" spans="1:6" ht="47.25" x14ac:dyDescent="0.25">
      <c r="A22" s="15">
        <v>20</v>
      </c>
      <c r="B22" s="16" t="s">
        <v>29</v>
      </c>
      <c r="C22" s="17" t="s">
        <v>10</v>
      </c>
      <c r="D22" s="18">
        <v>3</v>
      </c>
      <c r="E22" s="19">
        <v>129014</v>
      </c>
      <c r="F22" s="19">
        <f t="shared" si="0"/>
        <v>387042</v>
      </c>
    </row>
    <row r="23" spans="1:6" ht="31.5" x14ac:dyDescent="0.25">
      <c r="A23" s="15">
        <v>21</v>
      </c>
      <c r="B23" s="16" t="s">
        <v>30</v>
      </c>
      <c r="C23" s="17" t="s">
        <v>10</v>
      </c>
      <c r="D23" s="18">
        <v>4</v>
      </c>
      <c r="E23" s="19">
        <v>129014</v>
      </c>
      <c r="F23" s="19">
        <f t="shared" si="0"/>
        <v>516056</v>
      </c>
    </row>
    <row r="24" spans="1:6" ht="31.5" x14ac:dyDescent="0.25">
      <c r="A24" s="15">
        <v>22</v>
      </c>
      <c r="B24" s="16" t="s">
        <v>31</v>
      </c>
      <c r="C24" s="17" t="s">
        <v>10</v>
      </c>
      <c r="D24" s="18">
        <v>2</v>
      </c>
      <c r="E24" s="19">
        <v>109777</v>
      </c>
      <c r="F24" s="19">
        <f t="shared" si="0"/>
        <v>219554</v>
      </c>
    </row>
    <row r="25" spans="1:6" ht="31.5" x14ac:dyDescent="0.25">
      <c r="A25" s="15">
        <v>23</v>
      </c>
      <c r="B25" s="16" t="s">
        <v>32</v>
      </c>
      <c r="C25" s="17" t="s">
        <v>10</v>
      </c>
      <c r="D25" s="18">
        <v>5</v>
      </c>
      <c r="E25" s="19">
        <v>63501</v>
      </c>
      <c r="F25" s="19">
        <f t="shared" si="0"/>
        <v>317505</v>
      </c>
    </row>
    <row r="26" spans="1:6" ht="31.5" x14ac:dyDescent="0.25">
      <c r="A26" s="15">
        <v>24</v>
      </c>
      <c r="B26" s="16" t="s">
        <v>33</v>
      </c>
      <c r="C26" s="17" t="s">
        <v>10</v>
      </c>
      <c r="D26" s="18">
        <v>8</v>
      </c>
      <c r="E26" s="19">
        <v>84402</v>
      </c>
      <c r="F26" s="19">
        <f t="shared" si="0"/>
        <v>675216</v>
      </c>
    </row>
    <row r="27" spans="1:6" ht="47.25" x14ac:dyDescent="0.25">
      <c r="A27" s="15">
        <v>25</v>
      </c>
      <c r="B27" s="16" t="s">
        <v>34</v>
      </c>
      <c r="C27" s="17" t="s">
        <v>10</v>
      </c>
      <c r="D27" s="18">
        <v>1</v>
      </c>
      <c r="E27" s="19">
        <v>144399</v>
      </c>
      <c r="F27" s="19">
        <f t="shared" si="0"/>
        <v>144399</v>
      </c>
    </row>
    <row r="28" spans="1:6" ht="31.5" x14ac:dyDescent="0.25">
      <c r="A28" s="15">
        <v>26</v>
      </c>
      <c r="B28" s="16" t="s">
        <v>35</v>
      </c>
      <c r="C28" s="17" t="s">
        <v>10</v>
      </c>
      <c r="D28" s="18">
        <v>2</v>
      </c>
      <c r="E28" s="19">
        <v>144399</v>
      </c>
      <c r="F28" s="19">
        <f t="shared" si="0"/>
        <v>288798</v>
      </c>
    </row>
    <row r="29" spans="1:6" ht="47.25" x14ac:dyDescent="0.25">
      <c r="A29" s="15">
        <v>27</v>
      </c>
      <c r="B29" s="16" t="s">
        <v>36</v>
      </c>
      <c r="C29" s="17" t="s">
        <v>10</v>
      </c>
      <c r="D29" s="18">
        <v>2</v>
      </c>
      <c r="E29" s="19">
        <v>144399</v>
      </c>
      <c r="F29" s="19">
        <f t="shared" si="0"/>
        <v>288798</v>
      </c>
    </row>
    <row r="30" spans="1:6" ht="31.5" x14ac:dyDescent="0.25">
      <c r="A30" s="15">
        <v>28</v>
      </c>
      <c r="B30" s="16" t="s">
        <v>37</v>
      </c>
      <c r="C30" s="17" t="s">
        <v>10</v>
      </c>
      <c r="D30" s="18">
        <v>2</v>
      </c>
      <c r="E30" s="19">
        <v>144399</v>
      </c>
      <c r="F30" s="19">
        <f t="shared" si="0"/>
        <v>288798</v>
      </c>
    </row>
    <row r="31" spans="1:6" ht="31.5" x14ac:dyDescent="0.25">
      <c r="A31" s="15">
        <v>29</v>
      </c>
      <c r="B31" s="16" t="s">
        <v>38</v>
      </c>
      <c r="C31" s="17" t="s">
        <v>10</v>
      </c>
      <c r="D31" s="18">
        <v>6</v>
      </c>
      <c r="E31" s="19">
        <v>37895</v>
      </c>
      <c r="F31" s="19">
        <f t="shared" si="0"/>
        <v>227370</v>
      </c>
    </row>
    <row r="32" spans="1:6" ht="31.5" x14ac:dyDescent="0.25">
      <c r="A32" s="15">
        <v>30</v>
      </c>
      <c r="B32" s="16" t="s">
        <v>39</v>
      </c>
      <c r="C32" s="17" t="s">
        <v>10</v>
      </c>
      <c r="D32" s="18">
        <v>2</v>
      </c>
      <c r="E32" s="19">
        <v>153127</v>
      </c>
      <c r="F32" s="19">
        <f t="shared" si="0"/>
        <v>306254</v>
      </c>
    </row>
    <row r="33" spans="1:6" ht="47.25" x14ac:dyDescent="0.25">
      <c r="A33" s="15">
        <v>31</v>
      </c>
      <c r="B33" s="16" t="s">
        <v>40</v>
      </c>
      <c r="C33" s="17" t="s">
        <v>10</v>
      </c>
      <c r="D33" s="18">
        <v>2</v>
      </c>
      <c r="E33" s="19">
        <v>134343</v>
      </c>
      <c r="F33" s="19">
        <f t="shared" si="0"/>
        <v>268686</v>
      </c>
    </row>
    <row r="34" spans="1:6" ht="47.25" x14ac:dyDescent="0.25">
      <c r="A34" s="15">
        <v>32</v>
      </c>
      <c r="B34" s="16" t="s">
        <v>41</v>
      </c>
      <c r="C34" s="17" t="s">
        <v>10</v>
      </c>
      <c r="D34" s="18">
        <v>1</v>
      </c>
      <c r="E34" s="19">
        <v>134343</v>
      </c>
      <c r="F34" s="19">
        <f t="shared" si="0"/>
        <v>134343</v>
      </c>
    </row>
    <row r="35" spans="1:6" ht="47.25" x14ac:dyDescent="0.25">
      <c r="A35" s="15">
        <v>33</v>
      </c>
      <c r="B35" s="16" t="s">
        <v>42</v>
      </c>
      <c r="C35" s="17" t="s">
        <v>10</v>
      </c>
      <c r="D35" s="18">
        <v>2</v>
      </c>
      <c r="E35" s="19">
        <v>134343</v>
      </c>
      <c r="F35" s="19">
        <f t="shared" si="0"/>
        <v>268686</v>
      </c>
    </row>
    <row r="36" spans="1:6" ht="47.25" x14ac:dyDescent="0.25">
      <c r="A36" s="15">
        <v>34</v>
      </c>
      <c r="B36" s="16" t="s">
        <v>43</v>
      </c>
      <c r="C36" s="17" t="s">
        <v>10</v>
      </c>
      <c r="D36" s="18">
        <v>2</v>
      </c>
      <c r="E36" s="19">
        <v>108499.00000000001</v>
      </c>
      <c r="F36" s="19">
        <f t="shared" si="0"/>
        <v>216998.00000000003</v>
      </c>
    </row>
    <row r="37" spans="1:6" ht="47.25" x14ac:dyDescent="0.25">
      <c r="A37" s="15">
        <v>35</v>
      </c>
      <c r="B37" s="16" t="s">
        <v>44</v>
      </c>
      <c r="C37" s="17" t="s">
        <v>10</v>
      </c>
      <c r="D37" s="18">
        <v>1</v>
      </c>
      <c r="E37" s="19">
        <v>37895</v>
      </c>
      <c r="F37" s="19">
        <f t="shared" si="0"/>
        <v>37895</v>
      </c>
    </row>
    <row r="38" spans="1:6" ht="31.5" x14ac:dyDescent="0.25">
      <c r="A38" s="15">
        <v>36</v>
      </c>
      <c r="B38" s="16" t="s">
        <v>45</v>
      </c>
      <c r="C38" s="17" t="s">
        <v>10</v>
      </c>
      <c r="D38" s="18">
        <v>1</v>
      </c>
      <c r="E38" s="19">
        <v>38111</v>
      </c>
      <c r="F38" s="19">
        <f t="shared" si="0"/>
        <v>38111</v>
      </c>
    </row>
    <row r="39" spans="1:6" ht="47.25" x14ac:dyDescent="0.25">
      <c r="A39" s="15">
        <v>37</v>
      </c>
      <c r="B39" s="16" t="s">
        <v>46</v>
      </c>
      <c r="C39" s="17" t="s">
        <v>10</v>
      </c>
      <c r="D39" s="18">
        <v>3</v>
      </c>
      <c r="E39" s="19">
        <v>37895</v>
      </c>
      <c r="F39" s="19">
        <f t="shared" si="0"/>
        <v>113685</v>
      </c>
    </row>
    <row r="40" spans="1:6" ht="47.25" x14ac:dyDescent="0.25">
      <c r="A40" s="15">
        <v>38</v>
      </c>
      <c r="B40" s="16" t="s">
        <v>47</v>
      </c>
      <c r="C40" s="17" t="s">
        <v>10</v>
      </c>
      <c r="D40" s="18">
        <v>2</v>
      </c>
      <c r="E40" s="19">
        <v>37895</v>
      </c>
      <c r="F40" s="19">
        <f t="shared" si="0"/>
        <v>75790</v>
      </c>
    </row>
    <row r="41" spans="1:6" ht="31.5" x14ac:dyDescent="0.25">
      <c r="A41" s="15">
        <v>39</v>
      </c>
      <c r="B41" s="16" t="s">
        <v>48</v>
      </c>
      <c r="C41" s="17" t="s">
        <v>10</v>
      </c>
      <c r="D41" s="18">
        <v>600</v>
      </c>
      <c r="E41" s="19">
        <v>384.88</v>
      </c>
      <c r="F41" s="19">
        <f t="shared" si="0"/>
        <v>230928</v>
      </c>
    </row>
    <row r="42" spans="1:6" ht="31.5" x14ac:dyDescent="0.25">
      <c r="A42" s="15">
        <v>40</v>
      </c>
      <c r="B42" s="16" t="s">
        <v>49</v>
      </c>
      <c r="C42" s="17" t="s">
        <v>10</v>
      </c>
      <c r="D42" s="18">
        <v>20</v>
      </c>
      <c r="E42" s="19">
        <v>59515</v>
      </c>
      <c r="F42" s="19">
        <f t="shared" si="0"/>
        <v>1190300</v>
      </c>
    </row>
    <row r="43" spans="1:6" ht="31.5" x14ac:dyDescent="0.25">
      <c r="A43" s="15">
        <v>41</v>
      </c>
      <c r="B43" s="16" t="s">
        <v>50</v>
      </c>
      <c r="C43" s="17" t="s">
        <v>10</v>
      </c>
      <c r="D43" s="18">
        <v>3</v>
      </c>
      <c r="E43" s="19">
        <v>6198</v>
      </c>
      <c r="F43" s="19">
        <f t="shared" si="0"/>
        <v>18594</v>
      </c>
    </row>
    <row r="44" spans="1:6" ht="31.5" x14ac:dyDescent="0.25">
      <c r="A44" s="15">
        <v>42</v>
      </c>
      <c r="B44" s="16" t="s">
        <v>51</v>
      </c>
      <c r="C44" s="17" t="s">
        <v>10</v>
      </c>
      <c r="D44" s="18">
        <v>3</v>
      </c>
      <c r="E44" s="19">
        <v>8243</v>
      </c>
      <c r="F44" s="19">
        <f t="shared" si="0"/>
        <v>24729</v>
      </c>
    </row>
    <row r="45" spans="1:6" ht="31.5" x14ac:dyDescent="0.25">
      <c r="A45" s="15">
        <v>43</v>
      </c>
      <c r="B45" s="16" t="s">
        <v>52</v>
      </c>
      <c r="C45" s="17" t="s">
        <v>10</v>
      </c>
      <c r="D45" s="18">
        <v>3</v>
      </c>
      <c r="E45" s="19">
        <v>8243</v>
      </c>
      <c r="F45" s="19">
        <f t="shared" si="0"/>
        <v>24729</v>
      </c>
    </row>
    <row r="46" spans="1:6" ht="47.25" x14ac:dyDescent="0.25">
      <c r="A46" s="15">
        <v>44</v>
      </c>
      <c r="B46" s="16" t="s">
        <v>53</v>
      </c>
      <c r="C46" s="17" t="s">
        <v>10</v>
      </c>
      <c r="D46" s="18">
        <v>3</v>
      </c>
      <c r="E46" s="19">
        <v>10327</v>
      </c>
      <c r="F46" s="19">
        <f t="shared" si="0"/>
        <v>30981</v>
      </c>
    </row>
    <row r="47" spans="1:6" ht="31.5" x14ac:dyDescent="0.25">
      <c r="A47" s="15">
        <v>45</v>
      </c>
      <c r="B47" s="16" t="s">
        <v>54</v>
      </c>
      <c r="C47" s="17" t="s">
        <v>10</v>
      </c>
      <c r="D47" s="18">
        <v>2</v>
      </c>
      <c r="E47" s="19">
        <v>151469</v>
      </c>
      <c r="F47" s="19">
        <f t="shared" si="0"/>
        <v>302938</v>
      </c>
    </row>
    <row r="48" spans="1:6" ht="47.25" x14ac:dyDescent="0.25">
      <c r="A48" s="15">
        <v>46</v>
      </c>
      <c r="B48" s="16" t="s">
        <v>55</v>
      </c>
      <c r="C48" s="17" t="s">
        <v>10</v>
      </c>
      <c r="D48" s="18">
        <v>2</v>
      </c>
      <c r="E48" s="19">
        <v>25346</v>
      </c>
      <c r="F48" s="19">
        <f t="shared" si="0"/>
        <v>50692</v>
      </c>
    </row>
    <row r="49" spans="1:6" ht="15.75" x14ac:dyDescent="0.25">
      <c r="A49" s="15">
        <v>47</v>
      </c>
      <c r="B49" s="16" t="s">
        <v>56</v>
      </c>
      <c r="C49" s="17" t="s">
        <v>10</v>
      </c>
      <c r="D49" s="18">
        <v>2</v>
      </c>
      <c r="E49" s="19">
        <v>446020</v>
      </c>
      <c r="F49" s="19">
        <f t="shared" si="0"/>
        <v>892040</v>
      </c>
    </row>
    <row r="50" spans="1:6" ht="31.5" x14ac:dyDescent="0.25">
      <c r="A50" s="15">
        <v>48</v>
      </c>
      <c r="B50" s="16" t="s">
        <v>57</v>
      </c>
      <c r="C50" s="17" t="s">
        <v>10</v>
      </c>
      <c r="D50" s="18">
        <v>2</v>
      </c>
      <c r="E50" s="19">
        <v>6214</v>
      </c>
      <c r="F50" s="19">
        <f t="shared" si="0"/>
        <v>12428</v>
      </c>
    </row>
    <row r="51" spans="1:6" ht="47.25" x14ac:dyDescent="0.25">
      <c r="A51" s="15">
        <v>49</v>
      </c>
      <c r="B51" s="16" t="s">
        <v>58</v>
      </c>
      <c r="C51" s="17" t="s">
        <v>10</v>
      </c>
      <c r="D51" s="18">
        <v>2</v>
      </c>
      <c r="E51" s="19">
        <v>64288</v>
      </c>
      <c r="F51" s="19">
        <f t="shared" si="0"/>
        <v>128576</v>
      </c>
    </row>
    <row r="52" spans="1:6" ht="31.5" x14ac:dyDescent="0.25">
      <c r="A52" s="15">
        <v>50</v>
      </c>
      <c r="B52" s="16" t="s">
        <v>59</v>
      </c>
      <c r="C52" s="17" t="s">
        <v>10</v>
      </c>
      <c r="D52" s="18">
        <v>5</v>
      </c>
      <c r="E52" s="19">
        <v>37651</v>
      </c>
      <c r="F52" s="19">
        <f t="shared" si="0"/>
        <v>188255</v>
      </c>
    </row>
    <row r="53" spans="1:6" ht="47.25" x14ac:dyDescent="0.25">
      <c r="A53" s="15">
        <v>51</v>
      </c>
      <c r="B53" s="16" t="s">
        <v>60</v>
      </c>
      <c r="C53" s="17" t="s">
        <v>10</v>
      </c>
      <c r="D53" s="18">
        <v>20</v>
      </c>
      <c r="E53" s="19">
        <v>14404</v>
      </c>
      <c r="F53" s="19">
        <f t="shared" si="0"/>
        <v>288080</v>
      </c>
    </row>
    <row r="54" spans="1:6" ht="15.75" thickBot="1" x14ac:dyDescent="0.3">
      <c r="F54" s="4">
        <f>SUM(F3:F53)</f>
        <v>15294173</v>
      </c>
    </row>
    <row r="55" spans="1:6" ht="57.75" thickBot="1" x14ac:dyDescent="0.3">
      <c r="A55" s="13">
        <v>1</v>
      </c>
      <c r="B55" s="20" t="s">
        <v>0</v>
      </c>
      <c r="C55" s="21" t="s">
        <v>61</v>
      </c>
    </row>
    <row r="56" spans="1:6" ht="95.25" thickBot="1" x14ac:dyDescent="0.3">
      <c r="A56" s="13">
        <v>2</v>
      </c>
      <c r="B56" s="20" t="s">
        <v>1</v>
      </c>
      <c r="C56" s="22" t="s">
        <v>62</v>
      </c>
    </row>
    <row r="57" spans="1:6" ht="16.5" thickBot="1" x14ac:dyDescent="0.3">
      <c r="A57" s="13">
        <v>3</v>
      </c>
      <c r="B57" s="20" t="s">
        <v>2</v>
      </c>
      <c r="C57" s="23" t="s">
        <v>63</v>
      </c>
    </row>
  </sheetData>
  <protectedRanges>
    <protectedRange sqref="B3:B5" name="Диапазон8_1_2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2021-11-26T08:30:38Z</dcterms:modified>
</cp:coreProperties>
</file>