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14" i="2" l="1"/>
  <c r="F4" i="2"/>
  <c r="F5" i="2"/>
  <c r="F6" i="2"/>
  <c r="F7" i="2"/>
  <c r="F8" i="2"/>
  <c r="F9" i="2"/>
  <c r="F10" i="2"/>
  <c r="F11" i="2"/>
  <c r="F12" i="2"/>
  <c r="F13" i="2"/>
  <c r="F3" i="2" l="1"/>
</calcChain>
</file>

<file path=xl/sharedStrings.xml><?xml version="1.0" encoding="utf-8"?>
<sst xmlns="http://schemas.openxmlformats.org/spreadsheetml/2006/main" count="34" uniqueCount="24">
  <si>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</si>
  <si>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</si>
  <si>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</si>
  <si>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</si>
  <si>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</si>
  <si>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</si>
  <si>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</si>
  <si>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</si>
  <si>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</si>
  <si>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</si>
  <si>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K14185-1 Сварочный аппарат POWERTEC i500S</t>
  </si>
  <si>
    <t>K14187-1 Подающий механизм LF-56D</t>
  </si>
  <si>
    <t>K14198-PGW-20M Соедин.шланг-пакет 20м - Водяное охлаждение</t>
  </si>
  <si>
    <t>K14208-1 набор для водяного охлаждения WATER CONNECTION KIT</t>
  </si>
  <si>
    <t>K14182-1 БЛОК водяного охлаждения COOL ARC# 26</t>
  </si>
  <si>
    <t>K14201-1 набор для кабеля CABLE MANAGEMENT KIT</t>
  </si>
  <si>
    <t>W10429-505-5M ГОРЕЛКА LGS2 505 W-5.0M ВОДЯН ОХ</t>
  </si>
  <si>
    <t xml:space="preserve">Строгач K10 (3 м) (516.D001) AbicorBinzel, Германия </t>
  </si>
  <si>
    <t>БАЛЛОН углекислотный 40л.-45Д-150кгc/см2 (14,7 МПа) ГОСТ 949-73 новый</t>
  </si>
  <si>
    <t xml:space="preserve">Регулятор расхода газа У30/АР 40 Р </t>
  </si>
  <si>
    <t>Пневматический молоток METABO DMH 30 SET</t>
  </si>
  <si>
    <t>DDP склад покупателя</t>
  </si>
  <si>
    <t>в теч 5 банковских дней</t>
  </si>
  <si>
    <t>30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</si>
</sst>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1"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zoomScaleSheetLayoutView="84" workbookViewId="0">
      <selection activeCell="B15" sqref="B15:C17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4"/>
      <c r="C1" s="14"/>
      <c r="D1" s="14"/>
      <c r="E1" s="14"/>
      <c r="F1" s="14"/>
    </row>
    <row r="2" spans="1:6" s="2" customFormat="1" ht="31.8" thickBot="1" x14ac:dyDescent="0.3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ht="28.2" thickBot="1" x14ac:dyDescent="0.3">
      <c r="A3" s="10">
        <v>1</v>
      </c>
      <c r="B3" s="15" t="s">
        <v>10</v>
      </c>
      <c r="C3" s="16" t="s">
        <v>9</v>
      </c>
      <c r="D3" s="17">
        <v>1</v>
      </c>
      <c r="E3" s="18">
        <v>1750000</v>
      </c>
      <c r="F3" s="11">
        <f>E3*D3</f>
        <v>1750000</v>
      </c>
    </row>
    <row r="4" spans="1:6" ht="14.4" thickBot="1" x14ac:dyDescent="0.3">
      <c r="A4" s="10">
        <v>2</v>
      </c>
      <c r="B4" s="15" t="s">
        <v>11</v>
      </c>
      <c r="C4" s="16" t="s">
        <v>9</v>
      </c>
      <c r="D4" s="17">
        <v>1</v>
      </c>
      <c r="E4" s="18">
        <v>798525</v>
      </c>
      <c r="F4" s="11">
        <f t="shared" ref="F4:F13" si="0">E4*D4</f>
        <v>798525</v>
      </c>
    </row>
    <row r="5" spans="1:6" ht="28.2" thickBot="1" x14ac:dyDescent="0.3">
      <c r="A5" s="10">
        <v>3</v>
      </c>
      <c r="B5" s="15" t="s">
        <v>12</v>
      </c>
      <c r="C5" s="16" t="s">
        <v>9</v>
      </c>
      <c r="D5" s="17">
        <v>1</v>
      </c>
      <c r="E5" s="18">
        <v>574000</v>
      </c>
      <c r="F5" s="11">
        <f t="shared" si="0"/>
        <v>574000</v>
      </c>
    </row>
    <row r="6" spans="1:6" ht="28.2" thickBot="1" x14ac:dyDescent="0.3">
      <c r="A6" s="10">
        <v>4</v>
      </c>
      <c r="B6" s="15" t="s">
        <v>13</v>
      </c>
      <c r="C6" s="16" t="s">
        <v>9</v>
      </c>
      <c r="D6" s="17">
        <v>1</v>
      </c>
      <c r="E6" s="18">
        <v>19540</v>
      </c>
      <c r="F6" s="11">
        <f t="shared" si="0"/>
        <v>19540</v>
      </c>
    </row>
    <row r="7" spans="1:6" ht="28.2" thickBot="1" x14ac:dyDescent="0.3">
      <c r="A7" s="10">
        <v>5</v>
      </c>
      <c r="B7" s="15" t="s">
        <v>14</v>
      </c>
      <c r="C7" s="16" t="s">
        <v>9</v>
      </c>
      <c r="D7" s="17">
        <v>1</v>
      </c>
      <c r="E7" s="18">
        <v>365700</v>
      </c>
      <c r="F7" s="11">
        <f t="shared" si="0"/>
        <v>365700</v>
      </c>
    </row>
    <row r="8" spans="1:6" ht="28.2" thickBot="1" x14ac:dyDescent="0.3">
      <c r="A8" s="10">
        <v>6</v>
      </c>
      <c r="B8" s="15" t="s">
        <v>15</v>
      </c>
      <c r="C8" s="16" t="s">
        <v>9</v>
      </c>
      <c r="D8" s="17">
        <v>1</v>
      </c>
      <c r="E8" s="18">
        <v>30380</v>
      </c>
      <c r="F8" s="11">
        <f t="shared" si="0"/>
        <v>30380</v>
      </c>
    </row>
    <row r="9" spans="1:6" ht="28.2" thickBot="1" x14ac:dyDescent="0.3">
      <c r="A9" s="10">
        <v>7</v>
      </c>
      <c r="B9" s="15" t="s">
        <v>16</v>
      </c>
      <c r="C9" s="16" t="s">
        <v>9</v>
      </c>
      <c r="D9" s="17">
        <v>1</v>
      </c>
      <c r="E9" s="18">
        <v>94300</v>
      </c>
      <c r="F9" s="11">
        <f t="shared" si="0"/>
        <v>94300</v>
      </c>
    </row>
    <row r="10" spans="1:6" ht="28.2" thickBot="1" x14ac:dyDescent="0.3">
      <c r="A10" s="10">
        <v>8</v>
      </c>
      <c r="B10" s="15" t="s">
        <v>17</v>
      </c>
      <c r="C10" s="16" t="s">
        <v>9</v>
      </c>
      <c r="D10" s="17">
        <v>1</v>
      </c>
      <c r="E10" s="18">
        <v>130975</v>
      </c>
      <c r="F10" s="11">
        <f t="shared" si="0"/>
        <v>130975</v>
      </c>
    </row>
    <row r="11" spans="1:6" ht="28.2" thickBot="1" x14ac:dyDescent="0.3">
      <c r="A11" s="10">
        <v>9</v>
      </c>
      <c r="B11" s="15" t="s">
        <v>18</v>
      </c>
      <c r="C11" s="16" t="s">
        <v>9</v>
      </c>
      <c r="D11" s="17">
        <v>4</v>
      </c>
      <c r="E11" s="18">
        <v>80860</v>
      </c>
      <c r="F11" s="11">
        <f t="shared" si="0"/>
        <v>323440</v>
      </c>
    </row>
    <row r="12" spans="1:6" ht="14.4" thickBot="1" x14ac:dyDescent="0.3">
      <c r="A12" s="10">
        <v>10</v>
      </c>
      <c r="B12" s="15" t="s">
        <v>19</v>
      </c>
      <c r="C12" s="16" t="s">
        <v>9</v>
      </c>
      <c r="D12" s="17">
        <v>2</v>
      </c>
      <c r="E12" s="18">
        <v>9900</v>
      </c>
      <c r="F12" s="11">
        <f t="shared" si="0"/>
        <v>19800</v>
      </c>
    </row>
    <row r="13" spans="1:6" ht="28.2" thickBot="1" x14ac:dyDescent="0.3">
      <c r="A13" s="10">
        <v>11</v>
      </c>
      <c r="B13" s="15" t="s">
        <v>20</v>
      </c>
      <c r="C13" s="16" t="s">
        <v>9</v>
      </c>
      <c r="D13" s="17">
        <v>1</v>
      </c>
      <c r="E13" s="18">
        <v>120000</v>
      </c>
      <c r="F13" s="11">
        <f t="shared" si="0"/>
        <v>120000</v>
      </c>
    </row>
    <row r="14" spans="1:6" x14ac:dyDescent="0.25">
      <c r="F14" s="4">
        <f>SUM(F3:F13)</f>
        <v>4226660</v>
      </c>
    </row>
    <row r="15" spans="1:6" x14ac:dyDescent="0.25">
      <c r="B15" s="13" t="s">
        <v>6</v>
      </c>
      <c r="C15" s="13" t="s">
        <v>21</v>
      </c>
    </row>
    <row r="16" spans="1:6" x14ac:dyDescent="0.25">
      <c r="B16" s="13" t="s">
        <v>7</v>
      </c>
      <c r="C16" s="13" t="s">
        <v>22</v>
      </c>
    </row>
    <row r="17" spans="2:3" x14ac:dyDescent="0.25">
      <c r="B17" s="13" t="s">
        <v>8</v>
      </c>
      <c r="C17" s="13" t="s">
        <v>23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2021-11-23T04:02:40Z</dcterms:modified>
</cp:coreProperties>
</file>